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" documentId="11_0C1564AA05CA5F2CEF0369E2ECB62DAD2EF4F63E" xr6:coauthVersionLast="47" xr6:coauthVersionMax="47" xr10:uidLastSave="{CF62683B-FB67-475C-8635-1B20348F751E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B53" i="1"/>
  <c r="C52" i="1"/>
  <c r="B52" i="1" s="1"/>
  <c r="C51" i="1"/>
  <c r="B51" i="1"/>
  <c r="C50" i="1"/>
  <c r="B50" i="1"/>
  <c r="C49" i="1"/>
  <c r="B49" i="1" s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B40" i="1"/>
  <c r="B39" i="1"/>
  <c r="B38" i="1"/>
  <c r="B37" i="1"/>
  <c r="B36" i="1"/>
  <c r="B35" i="1"/>
  <c r="B34" i="1"/>
  <c r="B33" i="1"/>
  <c r="B32" i="1"/>
  <c r="B31" i="1"/>
  <c r="B30" i="1"/>
  <c r="B29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<sst xmlns="http://schemas.openxmlformats.org/spreadsheetml/2006/main" count="152" uniqueCount="39">
  <si>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</si>
  <si>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</si>
  <si>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</si>
  <si>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</si>
  <si>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</si>
  <si>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</si>
  <si>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</si>
  <si>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</si>
  <si>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</si>
  <si>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</si>
  <si>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</si>
  <si>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</si>
  <si>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</si>
  <si>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</si>
  <si>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Öğr. Gör. Dr. Yüsra İNCİ</t>
  </si>
  <si>
    <t>Genel Kimya</t>
  </si>
  <si>
    <t>Doç. Dr. Yasin YAKAR</t>
  </si>
  <si>
    <t>.</t>
  </si>
  <si>
    <t>HARRAN ÜNİVERSİTESİ 
ORGANİZE SANAYİ BÖLGESİ MESLEK YÜKSEKOKULU Kimya Teknolojisi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</si>
  <si>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</si>
  <si>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</si>
  <si>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</si>
  <si>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</si>
  <si>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</si>
  <si>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</si>
  <si>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</si>
  <si>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</si>
  <si>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Gıda Kimyası</t>
  </si>
  <si>
    <t>D1</t>
  </si>
  <si>
    <t>2463000B21</t>
  </si>
  <si>
    <t>Meslek Etiği</t>
  </si>
  <si>
    <t>Enstrümental Analiz</t>
  </si>
  <si>
    <t xml:space="preserve">Doç. Dr. Emine AYTAR  </t>
  </si>
  <si>
    <t>Toplam Kalite Yönetimi</t>
  </si>
  <si>
    <t>Organik Kimya</t>
  </si>
  <si>
    <t>Laboratuvar Teknikleri</t>
  </si>
  <si>
    <t>Biyokimya</t>
  </si>
  <si>
    <t>ESKİ MÜF. 1. SINIF</t>
  </si>
  <si>
    <t>HARRAN ÜNİVERSİTESİ 
ORGANİZE SANAYİ BÖLGESİ MESLEK YÜKSEKOKULU Kimya Teknolojisi Programı 
2025-2026 Eğitim-Öğretim Yılı BAHAR Yarıyılı BÜTÜNLEME Sınav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</si>
</sst>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sz val="16"/>
      <name val="Arial"/>
      <family val="2"/>
      <charset val="162"/>
    </font>
    <font>
      <sz val="16"/>
      <color theme="1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sz val="16"/>
      <color rgb="FF000000"/>
      <name val="Arial"/>
      <family val="2"/>
      <charset val="162"/>
    </font>
    <font>
      <sz val="16"/>
      <color theme="1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2" borderId="14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14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14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0" xfId="0" applyNumberFormat="1" applyFont="1" applyFill="1" applyAlignment="1">
      <alignment horizontal="center" vertical="center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20" fontId="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 textRotation="90"/>
      <protection locked="0"/>
    </xf>
    <xf numFmtId="165" fontId="10" fillId="2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20" fontId="11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22" fontId="1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64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8" xfId="0" applyNumberFormat="1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 applyProtection="1">
      <alignment horizontal="left" vertical="center" wrapText="1"/>
      <protection locked="0"/>
    </xf>
    <xf numFmtId="0" fontId="1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 textRotation="90"/>
      <protection locked="0"/>
    </xf>
    <xf numFmtId="165" fontId="10" fillId="2" borderId="6" xfId="0" applyNumberFormat="1" applyFont="1" applyFill="1" applyBorder="1" applyAlignment="1">
      <alignment horizontal="center" vertical="center"/>
    </xf>
    <xf numFmtId="20" fontId="1" fillId="0" borderId="7" xfId="0" applyNumberFormat="1" applyFont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pane ySplit="2" topLeftCell="A3" activePane="bottomLeft" state="frozen"/>
      <selection pane="bottomLeft" activeCell="B1" sqref="B1:I1"/>
    </sheetView>
  </sheetViews>
  <sheetFormatPr defaultColWidth="9.140625" defaultRowHeight="15" x14ac:dyDescent="0.25"/>
  <cols>
    <col min="1" max="1" width="11.28515625" style="7" customWidth="1"/>
    <col min="2" max="2" width="20.85546875" style="7" customWidth="1"/>
    <col min="3" max="3" width="21" style="7" customWidth="1"/>
    <col min="4" max="4" width="26.5703125" style="66" customWidth="1"/>
    <col min="5" max="5" width="27.28515625" style="66" customWidth="1"/>
    <col min="6" max="6" width="49.5703125" style="7" customWidth="1"/>
    <col min="7" max="7" width="44.7109375" style="67" customWidth="1"/>
    <col min="8" max="8" width="47" style="7" customWidth="1"/>
    <col min="9" max="9" width="25.7109375" style="7" customWidth="1"/>
    <col min="10" max="10" width="9.140625" style="7"/>
    <col min="11" max="11" width="9.140625" style="6"/>
    <col min="12" max="16384" width="9.140625" style="7"/>
  </cols>
  <sheetData>
    <row r="1" spans="1:14" ht="92.25" customHeight="1" thickBot="1" x14ac:dyDescent="0.3">
      <c r="A1" s="1"/>
      <c r="B1" s="2" t="s">
        <v>18</v>
      </c>
      <c r="C1" s="3"/>
      <c r="D1" s="3"/>
      <c r="E1" s="3"/>
      <c r="F1" s="3"/>
      <c r="G1" s="3"/>
      <c r="H1" s="3"/>
      <c r="I1" s="4"/>
      <c r="J1" s="5"/>
    </row>
    <row r="2" spans="1:14" s="12" customFormat="1" ht="25.15" customHeight="1" thickTop="1" thickBot="1" x14ac:dyDescent="0.3">
      <c r="A2" s="8" t="s">
        <v>19</v>
      </c>
      <c r="B2" s="9" t="s">
        <v>20</v>
      </c>
      <c r="C2" s="9" t="s">
        <v>0</v>
      </c>
      <c r="D2" s="10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11" t="s">
        <v>6</v>
      </c>
    </row>
    <row r="3" spans="1:14" s="12" customFormat="1" ht="30" customHeight="1" thickTop="1" x14ac:dyDescent="0.25">
      <c r="A3" s="13"/>
      <c r="B3" s="14">
        <f t="shared" ref="B3:B21" si="0">C3</f>
        <v>46188</v>
      </c>
      <c r="C3" s="15">
        <v>46188</v>
      </c>
      <c r="D3" s="16">
        <v>0.625</v>
      </c>
      <c r="E3" s="17" t="s">
        <v>7</v>
      </c>
      <c r="F3" s="18" t="s">
        <v>21</v>
      </c>
      <c r="G3" s="18" t="s">
        <v>9</v>
      </c>
      <c r="H3" s="18" t="s">
        <v>9</v>
      </c>
      <c r="I3" s="19" t="s">
        <v>9</v>
      </c>
    </row>
    <row r="4" spans="1:14" s="12" customFormat="1" ht="30" customHeight="1" x14ac:dyDescent="0.25">
      <c r="A4" s="20" t="s">
        <v>22</v>
      </c>
      <c r="B4" s="21">
        <f t="shared" si="0"/>
        <v>46188</v>
      </c>
      <c r="C4" s="15">
        <v>46188</v>
      </c>
      <c r="D4" s="16">
        <v>0.625</v>
      </c>
      <c r="E4" s="17" t="s">
        <v>10</v>
      </c>
      <c r="F4" s="18" t="s">
        <v>23</v>
      </c>
      <c r="G4" s="18" t="s">
        <v>9</v>
      </c>
      <c r="H4" s="18" t="s">
        <v>9</v>
      </c>
      <c r="I4" s="22" t="s">
        <v>9</v>
      </c>
    </row>
    <row r="5" spans="1:14" s="12" customFormat="1" ht="30" customHeight="1" x14ac:dyDescent="0.25">
      <c r="A5" s="20"/>
      <c r="B5" s="21">
        <f t="shared" si="0"/>
        <v>46188</v>
      </c>
      <c r="C5" s="15">
        <v>46188</v>
      </c>
      <c r="D5" s="23">
        <v>0.625</v>
      </c>
      <c r="E5" s="17" t="s">
        <v>12</v>
      </c>
      <c r="F5" s="18" t="s">
        <v>24</v>
      </c>
      <c r="G5" s="18" t="s">
        <v>9</v>
      </c>
      <c r="H5" s="18" t="s">
        <v>9</v>
      </c>
      <c r="I5" s="22" t="s">
        <v>9</v>
      </c>
    </row>
    <row r="6" spans="1:14" s="12" customFormat="1" ht="30" customHeight="1" x14ac:dyDescent="0.25">
      <c r="A6" s="20"/>
      <c r="B6" s="21">
        <f t="shared" si="0"/>
        <v>46189</v>
      </c>
      <c r="C6" s="15">
        <v>46189</v>
      </c>
      <c r="D6" s="16">
        <v>0.625</v>
      </c>
      <c r="E6" s="24" t="s">
        <v>25</v>
      </c>
      <c r="F6" s="25" t="s">
        <v>26</v>
      </c>
      <c r="G6" s="18" t="s">
        <v>9</v>
      </c>
      <c r="H6" s="18" t="s">
        <v>9</v>
      </c>
      <c r="I6" s="22" t="s">
        <v>9</v>
      </c>
    </row>
    <row r="7" spans="1:14" s="12" customFormat="1" ht="30" customHeight="1" x14ac:dyDescent="0.25">
      <c r="A7" s="20"/>
      <c r="B7" s="14">
        <f t="shared" si="0"/>
        <v>46190</v>
      </c>
      <c r="C7" s="15">
        <v>46190</v>
      </c>
      <c r="D7" s="26">
        <v>0.45833333333333331</v>
      </c>
      <c r="E7" s="24">
        <v>2435090206</v>
      </c>
      <c r="F7" s="24" t="s">
        <v>27</v>
      </c>
      <c r="G7" s="27" t="s">
        <v>14</v>
      </c>
      <c r="H7" s="28" t="s">
        <v>16</v>
      </c>
      <c r="I7" s="29" t="s">
        <v>28</v>
      </c>
    </row>
    <row r="8" spans="1:14" s="12" customFormat="1" ht="30" customHeight="1" x14ac:dyDescent="0.25">
      <c r="A8" s="20"/>
      <c r="B8" s="21">
        <f t="shared" si="0"/>
        <v>46191</v>
      </c>
      <c r="C8" s="15">
        <v>46191</v>
      </c>
      <c r="D8" s="26">
        <v>0.625</v>
      </c>
      <c r="E8" s="24" t="s">
        <v>29</v>
      </c>
      <c r="F8" s="25" t="s">
        <v>30</v>
      </c>
      <c r="G8" s="30" t="s">
        <v>9</v>
      </c>
      <c r="H8" s="30" t="s">
        <v>9</v>
      </c>
      <c r="I8" s="31" t="s">
        <v>9</v>
      </c>
    </row>
    <row r="9" spans="1:14" s="12" customFormat="1" ht="30" customHeight="1" x14ac:dyDescent="0.25">
      <c r="A9" s="20"/>
      <c r="B9" s="32">
        <f t="shared" si="0"/>
        <v>46192</v>
      </c>
      <c r="C9" s="15">
        <v>46192</v>
      </c>
      <c r="D9" s="26">
        <v>0.45833333333333331</v>
      </c>
      <c r="E9" s="24">
        <v>2435090203</v>
      </c>
      <c r="F9" s="30" t="s">
        <v>31</v>
      </c>
      <c r="G9" s="30" t="s">
        <v>32</v>
      </c>
      <c r="H9" s="28" t="s">
        <v>16</v>
      </c>
      <c r="I9" s="31" t="s">
        <v>28</v>
      </c>
    </row>
    <row r="10" spans="1:14" s="12" customFormat="1" ht="30" customHeight="1" x14ac:dyDescent="0.25">
      <c r="A10" s="20"/>
      <c r="B10" s="32">
        <f t="shared" si="0"/>
        <v>46195</v>
      </c>
      <c r="C10" s="15">
        <v>46195</v>
      </c>
      <c r="D10" s="26">
        <v>0.45833333333333331</v>
      </c>
      <c r="E10" s="24">
        <v>2435090202</v>
      </c>
      <c r="F10" s="30" t="s">
        <v>15</v>
      </c>
      <c r="G10" s="27" t="s">
        <v>14</v>
      </c>
      <c r="H10" s="28" t="s">
        <v>16</v>
      </c>
      <c r="I10" s="31" t="s">
        <v>28</v>
      </c>
    </row>
    <row r="11" spans="1:14" s="12" customFormat="1" ht="30" customHeight="1" thickBot="1" x14ac:dyDescent="0.3">
      <c r="A11" s="20"/>
      <c r="B11" s="32">
        <f t="shared" si="0"/>
        <v>46196</v>
      </c>
      <c r="C11" s="15">
        <v>46196</v>
      </c>
      <c r="D11" s="26">
        <v>0.45833333333333298</v>
      </c>
      <c r="E11" s="24">
        <v>2435000201</v>
      </c>
      <c r="F11" s="30" t="s">
        <v>33</v>
      </c>
      <c r="G11" s="30" t="s">
        <v>32</v>
      </c>
      <c r="H11" s="28" t="s">
        <v>16</v>
      </c>
      <c r="I11" s="31" t="s">
        <v>28</v>
      </c>
      <c r="N11" s="33"/>
    </row>
    <row r="12" spans="1:14" s="12" customFormat="1" ht="30" customHeight="1" thickTop="1" x14ac:dyDescent="0.25">
      <c r="A12" s="20"/>
      <c r="B12" s="32">
        <f t="shared" si="0"/>
        <v>46197</v>
      </c>
      <c r="C12" s="15">
        <v>46197</v>
      </c>
      <c r="D12" s="26">
        <v>0.45833333333333298</v>
      </c>
      <c r="E12" s="24">
        <v>2435090201</v>
      </c>
      <c r="F12" s="30" t="s">
        <v>34</v>
      </c>
      <c r="G12" s="28" t="s">
        <v>16</v>
      </c>
      <c r="H12" s="27" t="s">
        <v>14</v>
      </c>
      <c r="I12" s="31" t="s">
        <v>28</v>
      </c>
    </row>
    <row r="13" spans="1:14" s="12" customFormat="1" ht="30" customHeight="1" x14ac:dyDescent="0.25">
      <c r="A13" s="20"/>
      <c r="B13" s="21">
        <f t="shared" si="0"/>
        <v>46198</v>
      </c>
      <c r="C13" s="15">
        <v>46198</v>
      </c>
      <c r="D13" s="26">
        <v>0.45833333333333298</v>
      </c>
      <c r="E13" s="24">
        <v>2435090204</v>
      </c>
      <c r="F13" s="30" t="s">
        <v>35</v>
      </c>
      <c r="G13" s="30" t="s">
        <v>32</v>
      </c>
      <c r="H13" s="30" t="s">
        <v>16</v>
      </c>
      <c r="I13" s="31" t="s">
        <v>28</v>
      </c>
    </row>
    <row r="14" spans="1:14" s="12" customFormat="1" ht="30" customHeight="1" thickBot="1" x14ac:dyDescent="0.3">
      <c r="A14" s="20"/>
      <c r="B14" s="21">
        <f t="shared" si="0"/>
        <v>46199</v>
      </c>
      <c r="C14" s="15">
        <v>46199</v>
      </c>
      <c r="D14" s="26">
        <v>0.45833333333333298</v>
      </c>
      <c r="E14" s="24">
        <v>2435090205</v>
      </c>
      <c r="F14" s="34" t="s">
        <v>36</v>
      </c>
      <c r="G14" s="34" t="s">
        <v>16</v>
      </c>
      <c r="H14" s="27" t="s">
        <v>14</v>
      </c>
      <c r="I14" s="31" t="s">
        <v>28</v>
      </c>
    </row>
    <row r="15" spans="1:14" ht="30" hidden="1" customHeight="1" thickTop="1" x14ac:dyDescent="0.25">
      <c r="A15" s="20" t="s">
        <v>37</v>
      </c>
      <c r="B15" s="14">
        <f t="shared" si="0"/>
        <v>46188</v>
      </c>
      <c r="C15" s="15">
        <v>46188</v>
      </c>
      <c r="D15" s="16"/>
      <c r="E15" s="35"/>
      <c r="F15" s="36"/>
      <c r="G15" s="36"/>
      <c r="H15" s="36"/>
      <c r="I15" s="19"/>
    </row>
    <row r="16" spans="1:14" ht="30" hidden="1" customHeight="1" x14ac:dyDescent="0.25">
      <c r="A16" s="20"/>
      <c r="B16" s="21">
        <f t="shared" si="0"/>
        <v>46188</v>
      </c>
      <c r="C16" s="15">
        <v>46188</v>
      </c>
      <c r="D16" s="16"/>
      <c r="E16" s="35"/>
      <c r="F16" s="36"/>
      <c r="G16" s="36"/>
      <c r="H16" s="36"/>
      <c r="I16" s="22"/>
    </row>
    <row r="17" spans="1:10" ht="30" hidden="1" customHeight="1" x14ac:dyDescent="0.25">
      <c r="A17" s="20"/>
      <c r="B17" s="21">
        <f t="shared" si="0"/>
        <v>46188</v>
      </c>
      <c r="C17" s="15">
        <v>46188</v>
      </c>
      <c r="D17" s="23"/>
      <c r="E17" s="35"/>
      <c r="F17" s="36"/>
      <c r="G17" s="36"/>
      <c r="H17" s="36"/>
      <c r="I17" s="22"/>
    </row>
    <row r="18" spans="1:10" ht="30" hidden="1" customHeight="1" x14ac:dyDescent="0.25">
      <c r="A18" s="20"/>
      <c r="B18" s="21">
        <f t="shared" si="0"/>
        <v>46189</v>
      </c>
      <c r="C18" s="15">
        <v>46189</v>
      </c>
      <c r="D18" s="16"/>
      <c r="E18" s="37"/>
      <c r="F18" s="38"/>
      <c r="G18" s="38"/>
      <c r="H18" s="38"/>
      <c r="I18" s="39"/>
    </row>
    <row r="19" spans="1:10" ht="30" hidden="1" customHeight="1" x14ac:dyDescent="0.25">
      <c r="A19" s="20"/>
      <c r="B19" s="21">
        <f t="shared" si="0"/>
        <v>46190</v>
      </c>
      <c r="C19" s="15">
        <v>46190</v>
      </c>
      <c r="D19" s="40"/>
      <c r="E19" s="37"/>
      <c r="F19" s="38"/>
      <c r="G19" s="38"/>
      <c r="H19" s="41"/>
      <c r="I19" s="42"/>
    </row>
    <row r="20" spans="1:10" ht="30" hidden="1" customHeight="1" x14ac:dyDescent="0.25">
      <c r="A20" s="20"/>
      <c r="B20" s="21">
        <f t="shared" si="0"/>
        <v>46191</v>
      </c>
      <c r="C20" s="15">
        <v>46191</v>
      </c>
      <c r="D20" s="16"/>
      <c r="E20" s="37"/>
      <c r="F20" s="43"/>
      <c r="G20" s="38"/>
      <c r="H20" s="38"/>
      <c r="I20" s="42"/>
    </row>
    <row r="21" spans="1:10" ht="30" hidden="1" customHeight="1" x14ac:dyDescent="0.25">
      <c r="A21" s="20"/>
      <c r="B21" s="21">
        <f t="shared" si="0"/>
        <v>46192</v>
      </c>
      <c r="C21" s="15">
        <v>46192</v>
      </c>
      <c r="D21" s="16"/>
      <c r="E21" s="44"/>
      <c r="F21" s="38"/>
      <c r="G21" s="45"/>
      <c r="H21" s="45"/>
      <c r="I21" s="46"/>
    </row>
    <row r="22" spans="1:10" ht="30" hidden="1" customHeight="1" x14ac:dyDescent="0.25">
      <c r="A22" s="20"/>
      <c r="B22" s="21">
        <f>C22</f>
        <v>46195</v>
      </c>
      <c r="C22" s="15">
        <v>46195</v>
      </c>
      <c r="D22" s="16"/>
      <c r="E22" s="37"/>
      <c r="F22" s="38"/>
      <c r="G22" s="47"/>
      <c r="H22" s="47"/>
      <c r="I22" s="46"/>
    </row>
    <row r="23" spans="1:10" ht="30" hidden="1" customHeight="1" x14ac:dyDescent="0.25">
      <c r="A23" s="20"/>
      <c r="B23" s="21">
        <f t="shared" ref="B23:B26" si="1">C23</f>
        <v>46196</v>
      </c>
      <c r="C23" s="15">
        <v>46196</v>
      </c>
      <c r="D23" s="16"/>
      <c r="E23" s="37"/>
      <c r="F23" s="38"/>
      <c r="G23" s="47"/>
      <c r="H23" s="47"/>
      <c r="I23" s="46"/>
    </row>
    <row r="24" spans="1:10" ht="30" hidden="1" customHeight="1" x14ac:dyDescent="0.25">
      <c r="A24" s="20"/>
      <c r="B24" s="21">
        <f t="shared" si="1"/>
        <v>46197</v>
      </c>
      <c r="C24" s="15">
        <v>46197</v>
      </c>
      <c r="D24" s="16"/>
      <c r="E24" s="37"/>
      <c r="F24" s="38"/>
      <c r="G24" s="47"/>
      <c r="H24" s="41"/>
      <c r="I24" s="46"/>
    </row>
    <row r="25" spans="1:10" ht="30" hidden="1" customHeight="1" x14ac:dyDescent="0.25">
      <c r="A25" s="20"/>
      <c r="B25" s="21">
        <f t="shared" si="1"/>
        <v>46198</v>
      </c>
      <c r="C25" s="15">
        <v>46198</v>
      </c>
      <c r="D25" s="16"/>
      <c r="E25" s="37"/>
      <c r="F25" s="38"/>
      <c r="G25" s="38"/>
      <c r="H25" s="38"/>
      <c r="I25" s="39"/>
    </row>
    <row r="26" spans="1:10" ht="30" hidden="1" customHeight="1" thickBot="1" x14ac:dyDescent="0.3">
      <c r="A26" s="20"/>
      <c r="B26" s="21">
        <f t="shared" si="1"/>
        <v>46199</v>
      </c>
      <c r="C26" s="15">
        <v>46199</v>
      </c>
      <c r="D26" s="16"/>
      <c r="E26" s="37"/>
      <c r="F26" s="38"/>
      <c r="G26" s="38"/>
      <c r="H26" s="43"/>
      <c r="I26" s="39"/>
    </row>
    <row r="27" spans="1:10" ht="9.75" customHeight="1" thickTop="1" thickBot="1" x14ac:dyDescent="0.3">
      <c r="A27" s="48" t="s">
        <v>17</v>
      </c>
      <c r="B27" s="49"/>
      <c r="C27" s="48" t="s">
        <v>17</v>
      </c>
      <c r="D27" s="50" t="s">
        <v>17</v>
      </c>
      <c r="E27" s="51" t="s">
        <v>17</v>
      </c>
      <c r="F27" s="52" t="s">
        <v>17</v>
      </c>
      <c r="G27" s="53" t="s">
        <v>17</v>
      </c>
      <c r="H27" s="51" t="s">
        <v>17</v>
      </c>
      <c r="I27" s="54" t="s">
        <v>17</v>
      </c>
    </row>
    <row r="28" spans="1:10" ht="92.25" customHeight="1" thickTop="1" thickBot="1" x14ac:dyDescent="0.3">
      <c r="A28" s="1"/>
      <c r="B28" s="3" t="s">
        <v>38</v>
      </c>
      <c r="C28" s="3"/>
      <c r="D28" s="3"/>
      <c r="E28" s="3"/>
      <c r="F28" s="3"/>
      <c r="G28" s="3"/>
      <c r="H28" s="3"/>
      <c r="I28" s="3"/>
      <c r="J28" s="5"/>
    </row>
    <row r="29" spans="1:10" s="12" customFormat="1" ht="30" customHeight="1" thickTop="1" x14ac:dyDescent="0.25">
      <c r="A29" s="13"/>
      <c r="B29" s="14">
        <f t="shared" ref="B29:B40" si="2">C29</f>
        <v>46202</v>
      </c>
      <c r="C29" s="15">
        <v>46202</v>
      </c>
      <c r="D29" s="16">
        <v>0.625</v>
      </c>
      <c r="E29" s="17" t="s">
        <v>7</v>
      </c>
      <c r="F29" s="18" t="s">
        <v>21</v>
      </c>
      <c r="G29" s="18" t="s">
        <v>9</v>
      </c>
      <c r="H29" s="18" t="s">
        <v>9</v>
      </c>
      <c r="I29" s="19" t="s">
        <v>9</v>
      </c>
    </row>
    <row r="30" spans="1:10" s="12" customFormat="1" ht="30" customHeight="1" x14ac:dyDescent="0.25">
      <c r="A30" s="20" t="s">
        <v>22</v>
      </c>
      <c r="B30" s="21">
        <f t="shared" si="2"/>
        <v>46202</v>
      </c>
      <c r="C30" s="15">
        <v>46202</v>
      </c>
      <c r="D30" s="16">
        <v>0.625</v>
      </c>
      <c r="E30" s="17" t="s">
        <v>10</v>
      </c>
      <c r="F30" s="18" t="s">
        <v>23</v>
      </c>
      <c r="G30" s="18" t="s">
        <v>9</v>
      </c>
      <c r="H30" s="18" t="s">
        <v>9</v>
      </c>
      <c r="I30" s="22" t="s">
        <v>9</v>
      </c>
    </row>
    <row r="31" spans="1:10" s="12" customFormat="1" ht="30" customHeight="1" x14ac:dyDescent="0.25">
      <c r="A31" s="20"/>
      <c r="B31" s="21">
        <f t="shared" si="2"/>
        <v>46202</v>
      </c>
      <c r="C31" s="15">
        <v>46202</v>
      </c>
      <c r="D31" s="23">
        <v>0.625</v>
      </c>
      <c r="E31" s="17" t="s">
        <v>12</v>
      </c>
      <c r="F31" s="18" t="s">
        <v>24</v>
      </c>
      <c r="G31" s="18" t="s">
        <v>9</v>
      </c>
      <c r="H31" s="18" t="s">
        <v>9</v>
      </c>
      <c r="I31" s="22" t="s">
        <v>9</v>
      </c>
    </row>
    <row r="32" spans="1:10" s="12" customFormat="1" ht="30" customHeight="1" x14ac:dyDescent="0.25">
      <c r="A32" s="20"/>
      <c r="B32" s="21">
        <f t="shared" si="2"/>
        <v>46203</v>
      </c>
      <c r="C32" s="15">
        <v>46203</v>
      </c>
      <c r="D32" s="16">
        <v>0.625</v>
      </c>
      <c r="E32" s="24" t="s">
        <v>25</v>
      </c>
      <c r="F32" s="25" t="s">
        <v>26</v>
      </c>
      <c r="G32" s="18" t="s">
        <v>9</v>
      </c>
      <c r="H32" s="18" t="s">
        <v>9</v>
      </c>
      <c r="I32" s="22" t="s">
        <v>9</v>
      </c>
    </row>
    <row r="33" spans="1:9" s="12" customFormat="1" ht="30" customHeight="1" x14ac:dyDescent="0.25">
      <c r="A33" s="20"/>
      <c r="B33" s="14">
        <f t="shared" si="2"/>
        <v>46204</v>
      </c>
      <c r="C33" s="15">
        <v>46204</v>
      </c>
      <c r="D33" s="26">
        <v>0.45833333333333331</v>
      </c>
      <c r="E33" s="24">
        <v>2435090206</v>
      </c>
      <c r="F33" s="24" t="s">
        <v>27</v>
      </c>
      <c r="G33" s="27" t="s">
        <v>14</v>
      </c>
      <c r="H33" s="28" t="s">
        <v>16</v>
      </c>
      <c r="I33" s="29" t="s">
        <v>28</v>
      </c>
    </row>
    <row r="34" spans="1:9" s="12" customFormat="1" ht="30" customHeight="1" x14ac:dyDescent="0.25">
      <c r="A34" s="20"/>
      <c r="B34" s="21">
        <f t="shared" si="2"/>
        <v>46205</v>
      </c>
      <c r="C34" s="15">
        <v>46205</v>
      </c>
      <c r="D34" s="26">
        <v>0.625</v>
      </c>
      <c r="E34" s="24" t="s">
        <v>29</v>
      </c>
      <c r="F34" s="25" t="s">
        <v>30</v>
      </c>
      <c r="G34" s="30" t="s">
        <v>9</v>
      </c>
      <c r="H34" s="30" t="s">
        <v>9</v>
      </c>
      <c r="I34" s="31" t="s">
        <v>9</v>
      </c>
    </row>
    <row r="35" spans="1:9" s="12" customFormat="1" ht="30" customHeight="1" x14ac:dyDescent="0.25">
      <c r="A35" s="20"/>
      <c r="B35" s="32">
        <f t="shared" si="2"/>
        <v>46206</v>
      </c>
      <c r="C35" s="15">
        <v>46206</v>
      </c>
      <c r="D35" s="26">
        <v>0.45833333333333331</v>
      </c>
      <c r="E35" s="24">
        <v>2435090203</v>
      </c>
      <c r="F35" s="30" t="s">
        <v>31</v>
      </c>
      <c r="G35" s="30" t="s">
        <v>32</v>
      </c>
      <c r="H35" s="28" t="s">
        <v>16</v>
      </c>
      <c r="I35" s="29" t="s">
        <v>28</v>
      </c>
    </row>
    <row r="36" spans="1:9" s="12" customFormat="1" ht="30" customHeight="1" x14ac:dyDescent="0.25">
      <c r="A36" s="20"/>
      <c r="B36" s="32">
        <f t="shared" si="2"/>
        <v>46209</v>
      </c>
      <c r="C36" s="15">
        <v>46209</v>
      </c>
      <c r="D36" s="26">
        <v>0.45833333333333331</v>
      </c>
      <c r="E36" s="24">
        <v>2435090202</v>
      </c>
      <c r="F36" s="30" t="s">
        <v>15</v>
      </c>
      <c r="G36" s="27" t="s">
        <v>14</v>
      </c>
      <c r="H36" s="28" t="s">
        <v>16</v>
      </c>
      <c r="I36" s="29" t="s">
        <v>28</v>
      </c>
    </row>
    <row r="37" spans="1:9" s="12" customFormat="1" ht="30" customHeight="1" x14ac:dyDescent="0.25">
      <c r="A37" s="20"/>
      <c r="B37" s="32">
        <f t="shared" si="2"/>
        <v>46210</v>
      </c>
      <c r="C37" s="15">
        <v>46210</v>
      </c>
      <c r="D37" s="26">
        <v>0.45833333333333298</v>
      </c>
      <c r="E37" s="24">
        <v>2435000201</v>
      </c>
      <c r="F37" s="30" t="s">
        <v>33</v>
      </c>
      <c r="G37" s="30" t="s">
        <v>32</v>
      </c>
      <c r="H37" s="28" t="s">
        <v>16</v>
      </c>
      <c r="I37" s="29" t="s">
        <v>28</v>
      </c>
    </row>
    <row r="38" spans="1:9" s="12" customFormat="1" ht="30" customHeight="1" x14ac:dyDescent="0.25">
      <c r="A38" s="20"/>
      <c r="B38" s="32">
        <f t="shared" si="2"/>
        <v>46211</v>
      </c>
      <c r="C38" s="15">
        <v>46211</v>
      </c>
      <c r="D38" s="26">
        <v>0.45833333333333298</v>
      </c>
      <c r="E38" s="24">
        <v>2435090201</v>
      </c>
      <c r="F38" s="30" t="s">
        <v>34</v>
      </c>
      <c r="G38" s="28" t="s">
        <v>16</v>
      </c>
      <c r="H38" s="27" t="s">
        <v>14</v>
      </c>
      <c r="I38" s="29" t="s">
        <v>28</v>
      </c>
    </row>
    <row r="39" spans="1:9" s="12" customFormat="1" ht="30" customHeight="1" x14ac:dyDescent="0.25">
      <c r="A39" s="20"/>
      <c r="B39" s="21">
        <f t="shared" si="2"/>
        <v>46212</v>
      </c>
      <c r="C39" s="15">
        <v>46212</v>
      </c>
      <c r="D39" s="26">
        <v>0.45833333333333298</v>
      </c>
      <c r="E39" s="24">
        <v>2435090204</v>
      </c>
      <c r="F39" s="30" t="s">
        <v>35</v>
      </c>
      <c r="G39" s="30" t="s">
        <v>32</v>
      </c>
      <c r="H39" s="30" t="s">
        <v>16</v>
      </c>
      <c r="I39" s="29" t="s">
        <v>28</v>
      </c>
    </row>
    <row r="40" spans="1:9" s="12" customFormat="1" ht="30" customHeight="1" thickBot="1" x14ac:dyDescent="0.3">
      <c r="A40" s="20"/>
      <c r="B40" s="21">
        <f t="shared" si="2"/>
        <v>46213</v>
      </c>
      <c r="C40" s="15">
        <v>46213</v>
      </c>
      <c r="D40" s="26">
        <v>0.45833333333333298</v>
      </c>
      <c r="E40" s="24">
        <v>2435090205</v>
      </c>
      <c r="F40" s="34" t="s">
        <v>36</v>
      </c>
      <c r="G40" s="34" t="s">
        <v>16</v>
      </c>
      <c r="H40" s="27" t="s">
        <v>14</v>
      </c>
      <c r="I40" s="29" t="s">
        <v>28</v>
      </c>
    </row>
    <row r="41" spans="1:9" ht="9.75" customHeight="1" thickTop="1" thickBot="1" x14ac:dyDescent="0.3">
      <c r="A41" s="48" t="s">
        <v>17</v>
      </c>
      <c r="B41" s="49" t="s">
        <v>17</v>
      </c>
      <c r="C41" s="48"/>
      <c r="D41" s="50" t="s">
        <v>17</v>
      </c>
      <c r="E41" s="51" t="s">
        <v>17</v>
      </c>
      <c r="F41" s="52" t="s">
        <v>17</v>
      </c>
      <c r="G41" s="53" t="s">
        <v>17</v>
      </c>
      <c r="H41" s="51" t="s">
        <v>17</v>
      </c>
      <c r="I41" s="54" t="s">
        <v>17</v>
      </c>
    </row>
    <row r="42" spans="1:9" ht="30" hidden="1" customHeight="1" x14ac:dyDescent="0.25">
      <c r="A42" s="20" t="s">
        <v>37</v>
      </c>
      <c r="B42" s="14">
        <f t="shared" ref="B42:B48" si="3">C42</f>
        <v>46202</v>
      </c>
      <c r="C42" s="15">
        <f t="shared" ref="C42:C53" si="4">C15+14</f>
        <v>46202</v>
      </c>
      <c r="D42" s="16">
        <v>0.625</v>
      </c>
      <c r="E42" s="35" t="s">
        <v>7</v>
      </c>
      <c r="F42" s="36" t="s">
        <v>8</v>
      </c>
      <c r="G42" s="36" t="s">
        <v>9</v>
      </c>
      <c r="H42" s="36" t="s">
        <v>9</v>
      </c>
      <c r="I42" s="19" t="s">
        <v>9</v>
      </c>
    </row>
    <row r="43" spans="1:9" ht="30" hidden="1" customHeight="1" x14ac:dyDescent="0.25">
      <c r="A43" s="20"/>
      <c r="B43" s="21">
        <f t="shared" si="3"/>
        <v>46202</v>
      </c>
      <c r="C43" s="15">
        <f t="shared" si="4"/>
        <v>46202</v>
      </c>
      <c r="D43" s="16">
        <v>0.625</v>
      </c>
      <c r="E43" s="35" t="s">
        <v>10</v>
      </c>
      <c r="F43" s="36" t="s">
        <v>11</v>
      </c>
      <c r="G43" s="36" t="s">
        <v>9</v>
      </c>
      <c r="H43" s="36" t="s">
        <v>9</v>
      </c>
      <c r="I43" s="22" t="s">
        <v>9</v>
      </c>
    </row>
    <row r="44" spans="1:9" ht="30" hidden="1" customHeight="1" x14ac:dyDescent="0.25">
      <c r="A44" s="20"/>
      <c r="B44" s="21">
        <f t="shared" si="3"/>
        <v>46202</v>
      </c>
      <c r="C44" s="15">
        <f t="shared" si="4"/>
        <v>46202</v>
      </c>
      <c r="D44" s="23">
        <v>0.625</v>
      </c>
      <c r="E44" s="35" t="s">
        <v>12</v>
      </c>
      <c r="F44" s="36" t="s">
        <v>13</v>
      </c>
      <c r="G44" s="36" t="s">
        <v>9</v>
      </c>
      <c r="H44" s="36" t="s">
        <v>9</v>
      </c>
      <c r="I44" s="22" t="s">
        <v>9</v>
      </c>
    </row>
    <row r="45" spans="1:9" ht="30" hidden="1" customHeight="1" x14ac:dyDescent="0.25">
      <c r="A45" s="20"/>
      <c r="B45" s="21">
        <f t="shared" si="3"/>
        <v>46203</v>
      </c>
      <c r="C45" s="15">
        <f t="shared" si="4"/>
        <v>46203</v>
      </c>
      <c r="D45" s="16"/>
      <c r="E45" s="37"/>
      <c r="F45" s="38"/>
      <c r="G45" s="38"/>
      <c r="H45" s="38"/>
      <c r="I45" s="39"/>
    </row>
    <row r="46" spans="1:9" ht="30" hidden="1" customHeight="1" x14ac:dyDescent="0.25">
      <c r="A46" s="20"/>
      <c r="B46" s="21">
        <f t="shared" si="3"/>
        <v>46204</v>
      </c>
      <c r="C46" s="15">
        <f t="shared" si="4"/>
        <v>46204</v>
      </c>
      <c r="D46" s="40"/>
      <c r="E46" s="37"/>
      <c r="F46" s="38"/>
      <c r="G46" s="38"/>
      <c r="H46" s="41"/>
      <c r="I46" s="42"/>
    </row>
    <row r="47" spans="1:9" ht="30" hidden="1" customHeight="1" x14ac:dyDescent="0.25">
      <c r="A47" s="20"/>
      <c r="B47" s="21">
        <f t="shared" si="3"/>
        <v>46205</v>
      </c>
      <c r="C47" s="15">
        <f t="shared" si="4"/>
        <v>46205</v>
      </c>
      <c r="D47" s="16"/>
      <c r="E47" s="37"/>
      <c r="F47" s="43"/>
      <c r="G47" s="38"/>
      <c r="H47" s="38"/>
      <c r="I47" s="42"/>
    </row>
    <row r="48" spans="1:9" ht="30" hidden="1" customHeight="1" x14ac:dyDescent="0.25">
      <c r="A48" s="20"/>
      <c r="B48" s="21">
        <f t="shared" si="3"/>
        <v>46206</v>
      </c>
      <c r="C48" s="15">
        <f t="shared" si="4"/>
        <v>46206</v>
      </c>
      <c r="D48" s="16"/>
      <c r="E48" s="44"/>
      <c r="F48" s="38"/>
      <c r="G48" s="45"/>
      <c r="H48" s="45"/>
      <c r="I48" s="46"/>
    </row>
    <row r="49" spans="1:9" ht="30" hidden="1" customHeight="1" x14ac:dyDescent="0.25">
      <c r="A49" s="20"/>
      <c r="B49" s="21">
        <f>C49</f>
        <v>46209</v>
      </c>
      <c r="C49" s="15">
        <f t="shared" si="4"/>
        <v>46209</v>
      </c>
      <c r="D49" s="16"/>
      <c r="E49" s="37"/>
      <c r="F49" s="38"/>
      <c r="G49" s="47"/>
      <c r="H49" s="47"/>
      <c r="I49" s="46"/>
    </row>
    <row r="50" spans="1:9" ht="30" hidden="1" customHeight="1" x14ac:dyDescent="0.25">
      <c r="A50" s="20"/>
      <c r="B50" s="21">
        <f t="shared" ref="B50:B53" si="5">C50</f>
        <v>46210</v>
      </c>
      <c r="C50" s="15">
        <f t="shared" si="4"/>
        <v>46210</v>
      </c>
      <c r="D50" s="16"/>
      <c r="E50" s="37"/>
      <c r="F50" s="38"/>
      <c r="G50" s="47"/>
      <c r="H50" s="47"/>
      <c r="I50" s="46"/>
    </row>
    <row r="51" spans="1:9" ht="30" hidden="1" customHeight="1" thickBot="1" x14ac:dyDescent="0.3">
      <c r="A51" s="20"/>
      <c r="B51" s="21">
        <f t="shared" si="5"/>
        <v>46211</v>
      </c>
      <c r="C51" s="15">
        <f t="shared" si="4"/>
        <v>46211</v>
      </c>
      <c r="D51" s="16"/>
      <c r="E51" s="37"/>
      <c r="F51" s="38"/>
      <c r="G51" s="47"/>
      <c r="H51" s="41"/>
      <c r="I51" s="46"/>
    </row>
    <row r="52" spans="1:9" ht="30" hidden="1" customHeight="1" thickTop="1" thickBot="1" x14ac:dyDescent="0.3">
      <c r="A52" s="20"/>
      <c r="B52" s="21">
        <f t="shared" si="5"/>
        <v>46212</v>
      </c>
      <c r="C52" s="15">
        <f t="shared" si="4"/>
        <v>46212</v>
      </c>
      <c r="D52" s="16"/>
      <c r="E52" s="37"/>
      <c r="F52" s="38"/>
      <c r="G52" s="38"/>
      <c r="H52" s="38"/>
      <c r="I52" s="39"/>
    </row>
    <row r="53" spans="1:9" ht="30" hidden="1" customHeight="1" thickTop="1" x14ac:dyDescent="0.25">
      <c r="A53" s="55"/>
      <c r="B53" s="56">
        <f t="shared" si="5"/>
        <v>46213</v>
      </c>
      <c r="C53" s="15">
        <f t="shared" si="4"/>
        <v>46213</v>
      </c>
      <c r="D53" s="57"/>
      <c r="E53" s="58"/>
      <c r="F53" s="59"/>
      <c r="G53" s="59"/>
      <c r="H53" s="59"/>
      <c r="I53" s="60"/>
    </row>
    <row r="54" spans="1:9" s="12" customFormat="1" ht="10.9" hidden="1" customHeight="1" x14ac:dyDescent="0.25">
      <c r="A54" s="48"/>
      <c r="B54" s="61"/>
      <c r="C54" s="48"/>
      <c r="D54" s="62"/>
      <c r="E54" s="63"/>
      <c r="F54" s="63"/>
      <c r="G54" s="64"/>
      <c r="H54" s="64"/>
      <c r="I54" s="65"/>
    </row>
    <row r="55" spans="1:9" ht="15.75" hidden="1" thickTop="1" x14ac:dyDescent="0.25"/>
    <row r="56" spans="1:9" ht="15.75" hidden="1" thickTop="1" x14ac:dyDescent="0.25"/>
    <row r="57" spans="1:9" ht="15.75" hidden="1" thickTop="1" x14ac:dyDescent="0.25"/>
    <row r="58" spans="1:9" ht="15.75" thickTop="1" x14ac:dyDescent="0.25"/>
  </sheetData>
  <mergeCells count="6">
    <mergeCell ref="A15:A26"/>
    <mergeCell ref="B1:I1"/>
    <mergeCell ref="A4:A14"/>
    <mergeCell ref="B28:I28"/>
    <mergeCell ref="A30:A40"/>
    <mergeCell ref="A42:A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2026-05-20T09:57:16Z</dcterms:modified>
</cp:coreProperties>
</file>